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<sst xmlns="http://schemas.openxmlformats.org/spreadsheetml/2006/main" count="34" uniqueCount="27">
  <si>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</si>
  <si>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</si>
  <si>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</si>
  <si>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</si>
  <si>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</si>
  <si>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</si>
  <si>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</si>
  <si>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</si>
  <si>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</si>
  <si>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</si>
  <si>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</si>
  <si>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</si>
  <si>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</si>
  <si>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</si>
  <si>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</si>
  <si>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</si>
  <si>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</si>
  <si>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</si>
  <si>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</si>
  <si>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</si>
  <si>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</si>
  <si>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</si>
  <si>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</si>
  <si>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</si>
  <si>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</si>
  <si>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</si>
  <si>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16.01.2024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</si>
</sst>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E18" sqref="E18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4" t="s">
        <v>0</v>
      </c>
      <c r="B4" s="44" t="s">
        <v>1</v>
      </c>
      <c r="C4" s="61" t="s">
        <v>18</v>
      </c>
      <c r="D4" s="62"/>
      <c r="E4" s="63"/>
      <c r="F4" s="49" t="s">
        <v>6</v>
      </c>
      <c r="G4" s="58" t="s">
        <v>5</v>
      </c>
      <c r="H4" s="59"/>
      <c r="I4" s="60"/>
    </row>
    <row r="5" spans="1:9" ht="32.25" customHeight="1">
      <c r="A5" s="45"/>
      <c r="B5" s="45"/>
      <c r="C5" s="47" t="s">
        <v>22</v>
      </c>
      <c r="D5" s="47" t="s">
        <v>20</v>
      </c>
      <c r="E5" s="47" t="s">
        <v>19</v>
      </c>
      <c r="F5" s="50"/>
      <c r="G5" s="47" t="str">
        <f>C5</f>
        <v>"Корзина"</v>
      </c>
      <c r="H5" s="47" t="str">
        <f>D5</f>
        <v>"Пуд"</v>
      </c>
      <c r="I5" s="56" t="str">
        <f>E5</f>
        <v>"Фреш"</v>
      </c>
    </row>
    <row r="6" spans="1:9" s="2" customFormat="1" ht="56.25" customHeight="1" thickBot="1">
      <c r="A6" s="46"/>
      <c r="B6" s="46"/>
      <c r="C6" s="48"/>
      <c r="D6" s="48"/>
      <c r="E6" s="48"/>
      <c r="F6" s="51"/>
      <c r="G6" s="48"/>
      <c r="H6" s="48"/>
      <c r="I6" s="5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645</v>
      </c>
      <c r="F13" s="30">
        <v>1.0833333333333333</v>
      </c>
      <c r="G13" s="25" t="s">
        <v>23</v>
      </c>
      <c r="H13" s="25" t="s">
        <v>23</v>
      </c>
      <c r="I13" s="25">
        <f t="shared" si="2"/>
        <v>698.75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</v>
      </c>
      <c r="D14" s="32" t="s">
        <v>23</v>
      </c>
      <c r="E14" s="25">
        <v>419</v>
      </c>
      <c r="F14" s="30">
        <v>0.75</v>
      </c>
      <c r="G14" s="25">
        <f t="shared" si="0"/>
        <v>326.25</v>
      </c>
      <c r="H14" s="25" t="s">
        <v>23</v>
      </c>
      <c r="I14" s="25">
        <f t="shared" si="2"/>
        <v>314.25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204.99</v>
      </c>
      <c r="E15" s="25">
        <v>189.9</v>
      </c>
      <c r="F15" s="30">
        <v>2.841666666666667</v>
      </c>
      <c r="G15" s="25">
        <f t="shared" si="0"/>
        <v>539.6325</v>
      </c>
      <c r="H15" s="25">
        <f t="shared" si="1"/>
        <v>582.5132500000001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143.9</v>
      </c>
      <c r="D18" s="29">
        <v>109.99</v>
      </c>
      <c r="E18" s="25">
        <v>99</v>
      </c>
      <c r="F18" s="30">
        <v>1.8</v>
      </c>
      <c r="G18" s="25">
        <f t="shared" si="0"/>
        <v>259.02000000000004</v>
      </c>
      <c r="H18" s="25">
        <f t="shared" si="1"/>
        <v>197.982</v>
      </c>
      <c r="I18" s="25">
        <f t="shared" si="2"/>
        <v>178.20000000000002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66.9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31.9</v>
      </c>
      <c r="D20" s="29">
        <v>35</v>
      </c>
      <c r="E20" s="25">
        <v>17.9</v>
      </c>
      <c r="F20" s="30">
        <v>6.275</v>
      </c>
      <c r="G20" s="25">
        <f t="shared" si="0"/>
        <v>200.1725</v>
      </c>
      <c r="H20" s="25">
        <f t="shared" si="1"/>
        <v>219.625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21</v>
      </c>
      <c r="E21" s="25">
        <v>21.9</v>
      </c>
      <c r="F21" s="30">
        <v>2.9166666666666665</v>
      </c>
      <c r="G21" s="25">
        <f t="shared" si="0"/>
        <v>75.54166666666666</v>
      </c>
      <c r="H21" s="25">
        <f t="shared" si="1"/>
        <v>61.25</v>
      </c>
      <c r="I21" s="25">
        <f t="shared" si="2"/>
        <v>63.87499999999999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27.9</v>
      </c>
      <c r="D22" s="36">
        <v>35</v>
      </c>
      <c r="E22" s="25">
        <v>21.9</v>
      </c>
      <c r="F22" s="37">
        <v>3.766666666666667</v>
      </c>
      <c r="G22" s="25">
        <f t="shared" si="0"/>
        <v>105.09</v>
      </c>
      <c r="H22" s="25">
        <f t="shared" si="1"/>
        <v>131.83333333333334</v>
      </c>
      <c r="I22" s="25">
        <f t="shared" si="2"/>
        <v>82.49000000000001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2" t="s">
        <v>4</v>
      </c>
      <c r="B23" s="53"/>
      <c r="C23" s="53"/>
      <c r="D23" s="53"/>
      <c r="E23" s="53"/>
      <c r="F23" s="54"/>
      <c r="G23" s="38">
        <f>SUM(G7:G22)</f>
        <v>3131.8755833333335</v>
      </c>
      <c r="H23" s="39">
        <f>SUM(H7:H22)</f>
        <v>2741.257416666667</v>
      </c>
      <c r="I23" s="40">
        <f>SUM(I7:I22)</f>
        <v>3593.888999999999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2024-01-09T08:45:07Z</cp:lastPrinted>
  <dcterms:created xsi:type="dcterms:W3CDTF">1996-10-08T23:32:33Z</dcterms:created>
  <dcterms:modified xsi:type="dcterms:W3CDTF">2024-01-16T13:03:09Z</dcterms:modified>
  <cp:category/>
  <cp:version/>
  <cp:contentType/>
  <cp:contentStatus/>
</cp:coreProperties>
</file>